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945"/>
  </bookViews>
  <sheets>
    <sheet name="1" sheetId="1" r:id="rId1"/>
  </sheets>
  <definedNames>
    <definedName name="_xlnm._FilterDatabase" localSheetId="0" hidden="1">'1'!$A$5:$I$74</definedName>
    <definedName name="_xlnm.Print_Titles" localSheetId="0">'1'!$1:4</definedName>
  </definedNames>
  <calcPr calcId="144525" concurrentCalc="0"/>
</workbook>
</file>

<file path=xl/sharedStrings.xml><?xml version="1.0" encoding="utf-8"?>
<sst xmlns="http://schemas.openxmlformats.org/spreadsheetml/2006/main" count="111">
  <si>
    <t>三亚市2019年度企业减负奖补资金（第十二批）情况汇总表</t>
  </si>
  <si>
    <t>单位：万元</t>
  </si>
  <si>
    <t>序号</t>
  </si>
  <si>
    <t>企业名称</t>
  </si>
  <si>
    <t>申请奖                                          补资金</t>
  </si>
  <si>
    <t>审核意见</t>
  </si>
  <si>
    <t>备注</t>
  </si>
  <si>
    <t>核定奖补                           资金合计</t>
  </si>
  <si>
    <t>其中：员工对三亚地方财力贡献奖励</t>
  </si>
  <si>
    <t>扣除第一批已拨付奖补资金</t>
  </si>
  <si>
    <t>本次下达奖补资金合计</t>
  </si>
  <si>
    <t>合计</t>
  </si>
  <si>
    <t>海南深装金属制品有限公司</t>
  </si>
  <si>
    <t>三亚智承传媒有限公司</t>
  </si>
  <si>
    <t>三亚邦联科技有限公司</t>
  </si>
  <si>
    <t>三亚扬帆游艇俱乐部有限公司</t>
  </si>
  <si>
    <t>海南金棕榈投资有限公司三亚金棕榈度假酒店</t>
  </si>
  <si>
    <t>海南省榆亚盐场有限公司</t>
  </si>
  <si>
    <t>三亚乐天城商贸服务有限公司</t>
  </si>
  <si>
    <t>三亚火车头实业有限责任公司</t>
  </si>
  <si>
    <t>三亚丰正华众达汽车销售服务有限公司</t>
  </si>
  <si>
    <t>三亚正发汽车服务有限公司</t>
  </si>
  <si>
    <t>三亚泰发博众汽车服务有限公司</t>
  </si>
  <si>
    <t>三亚天涯在线网络科技有限公司</t>
  </si>
  <si>
    <t>中国国旅（海南）国际旅行社有限公司三亚分公司</t>
  </si>
  <si>
    <t>海南绿洋贸易有限公司</t>
  </si>
  <si>
    <t>和美工程咨询有限公司</t>
  </si>
  <si>
    <t>三亚大小洞天发展有限公司临春岭分公司</t>
  </si>
  <si>
    <t>海南自贸区圣科豪斯木业有限公司</t>
  </si>
  <si>
    <t>三亚惠民人力资源开发服务有限公司</t>
  </si>
  <si>
    <t>三亚新城酒店有限公司</t>
  </si>
  <si>
    <t>三亚诚泰安装工程有限公司</t>
  </si>
  <si>
    <t>海南祥装建筑装饰工程有限公司</t>
  </si>
  <si>
    <t>海南骏龙旅业汽车有限公司</t>
  </si>
  <si>
    <t>海南骏骊汽车租赁有限公司</t>
  </si>
  <si>
    <t>东吴证券股份有限公司三亚凤凰路证券营业部</t>
  </si>
  <si>
    <t>三亚思艾文化传播有限公司</t>
  </si>
  <si>
    <t>海南新佳旅业开发有限公司三亚鹿回头高尔夫球会</t>
  </si>
  <si>
    <t>三亚朗廷酒店有限公司君亭酒店</t>
  </si>
  <si>
    <t>华安财产保险股份有限公司海南分公司三亚中心支公司</t>
  </si>
  <si>
    <t>三亚恒丰隆酒店用品有限公司</t>
  </si>
  <si>
    <t>海南久通建筑安装工程有限公司</t>
  </si>
  <si>
    <t>三亚江山虎混凝土有限公司</t>
  </si>
  <si>
    <t>海南凯祺项目管理有限公司</t>
  </si>
  <si>
    <t>海南泰嘉建设集团有限公司</t>
  </si>
  <si>
    <t>海南优策会展服务有限公司</t>
  </si>
  <si>
    <t>三亚民格电力设备工程有限公司</t>
  </si>
  <si>
    <t>三亚大兴园林苗木繁殖基地有限责任公司</t>
  </si>
  <si>
    <t>三亚海榆旅业有限公司</t>
  </si>
  <si>
    <t>三亚安保机动车检测有限公司</t>
  </si>
  <si>
    <t>海南恒誉会计师事务所（普通合伙）</t>
  </si>
  <si>
    <t>海南金锐德工程机械有限公司</t>
  </si>
  <si>
    <t>三亚海诚旅游服务有限公司</t>
  </si>
  <si>
    <t>三亚亿海旅游服务有限公司</t>
  </si>
  <si>
    <t>海南海明飞装饰工程有限公司</t>
  </si>
  <si>
    <t>三亚嘉衡贸易有限公司</t>
  </si>
  <si>
    <t>海南会先生科技有限公司</t>
  </si>
  <si>
    <t>海南舰科电子科技发展有限公司</t>
  </si>
  <si>
    <t>三亚游艇服务有限公司</t>
  </si>
  <si>
    <t>三亚久庄实业有限公司</t>
  </si>
  <si>
    <t>三亚宴小厨餐饮管理有限公司</t>
  </si>
  <si>
    <t>海南琼艺文化传媒有限公司</t>
  </si>
  <si>
    <t>三亚智慧先行旅业发展有限公司</t>
  </si>
  <si>
    <t>海南中采工程咨询有限公司</t>
  </si>
  <si>
    <t>三亚日日升贸易有限公司</t>
  </si>
  <si>
    <t>三亚中燃清洁能源有限公司</t>
  </si>
  <si>
    <t>海南绿呈园林景观工程有限公司</t>
  </si>
  <si>
    <t>海南中宸实业有限公司</t>
  </si>
  <si>
    <t>三亚万德福商贸有限公司</t>
  </si>
  <si>
    <t>三亚信德投资咨询有限公司</t>
  </si>
  <si>
    <t>三亚美联达建材有限公司</t>
  </si>
  <si>
    <t>海南奥创会展设备服务有限公司</t>
  </si>
  <si>
    <t>三亚程莲建材贸易有限公司</t>
  </si>
  <si>
    <t>三亚誉海商业管理有限公司</t>
  </si>
  <si>
    <t>海南歪果仁科技有限公司</t>
  </si>
  <si>
    <t>海南雅创广告传媒有限公司</t>
  </si>
  <si>
    <t>海南和创天下文化传媒有限公司</t>
  </si>
  <si>
    <t>海南世杰建筑劳务有限公司</t>
  </si>
  <si>
    <t>三亚龙兴实业有限公司</t>
  </si>
  <si>
    <t>三亚海之润商贸有限公司</t>
  </si>
  <si>
    <t>海南茂永商贸有限公司</t>
  </si>
  <si>
    <t>三亚道美文化传媒有公司</t>
  </si>
  <si>
    <t>三亚埃克斯餐饮管理有限公司</t>
  </si>
  <si>
    <t>大唐三亚能源有限公司</t>
  </si>
  <si>
    <t>中国大唐集团太阳能产业有限公司</t>
  </si>
  <si>
    <t>海南驰安科技有限公司</t>
  </si>
  <si>
    <t>海南天然橡胶产业集团股份有限公司立才分公司</t>
  </si>
  <si>
    <t>中国农业银行股份有限公司三亚分行</t>
  </si>
  <si>
    <t>三亚海控接待中心建设投资有限公司三亚湾迎宾馆分公司</t>
  </si>
  <si>
    <t>海南汇丰环保科技有限公司</t>
  </si>
  <si>
    <t>海南瑞鹏建筑装饰设计有限公司</t>
  </si>
  <si>
    <t>三亚鑫诚意会展服务有限公司</t>
  </si>
  <si>
    <t>三亚同信设备工程有限公司</t>
  </si>
  <si>
    <t>海南银标建筑安装工程有限公司</t>
  </si>
  <si>
    <t>海南亨元建筑工程有限公司</t>
  </si>
  <si>
    <t>三亚南茂油烟管道清洁有限公司</t>
  </si>
  <si>
    <t>三亚路安达交通工程有限公司</t>
  </si>
  <si>
    <t>海南浩安贸易有限公司</t>
  </si>
  <si>
    <t>三亚哈尔滨医科大学鸿森医院有限公司</t>
  </si>
  <si>
    <t>三亚华石广告装饰工程有限公司</t>
  </si>
  <si>
    <t>三亚天岭海上旅游服务有限公司</t>
  </si>
  <si>
    <t>三亚德航商业有限公司</t>
  </si>
  <si>
    <t>海南科辰实业有限公司</t>
  </si>
  <si>
    <t>海南彬奇文化传媒有限公司</t>
  </si>
  <si>
    <t>三亚明军土石方运输工程有限公司</t>
  </si>
  <si>
    <t>海南华亚工程设计咨询有限公司</t>
  </si>
  <si>
    <t>三亚速泰快递服务有限公司天涯区分公司</t>
  </si>
  <si>
    <t>三亚速泰快递服务有限公司</t>
  </si>
  <si>
    <t>海南都宁防护设备有限公司</t>
  </si>
  <si>
    <t>三亚南海明珠旅游服务有限公司</t>
  </si>
  <si>
    <t>海南自贸区德玖实业有限公司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</si>
</sst>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</numFmts>
  <fonts count="23"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sz val="20"/>
      <color indexed="8"/>
      <name val="宋体"/>
      <charset val="134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6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5" borderId="6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2" borderId="5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5" fillId="9" borderId="8" applyNumberFormat="0" applyAlignment="0" applyProtection="0">
      <alignment vertical="center"/>
    </xf>
    <xf numFmtId="0" fontId="18" fillId="9" borderId="6" applyNumberFormat="0" applyAlignment="0" applyProtection="0">
      <alignment vertical="center"/>
    </xf>
    <xf numFmtId="0" fontId="19" fillId="15" borderId="11" applyNumberForma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right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4" xfId="0" applyNumberForma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104"/>
  <sheetViews>
    <sheetView tabSelected="1" workbookViewId="0">
      <pane ySplit="5" topLeftCell="A102" activePane="bottomLeft" state="frozen"/>
      <selection/>
      <selection pane="bottomLeft" activeCell="D6" sqref="D6"/>
    </sheetView>
  </sheetViews>
  <sheetFormatPr defaultColWidth="9" defaultRowHeight="13.5"/>
  <cols>
    <col min="1" max="1" width="5.125" style="4" customWidth="1"/>
    <col min="2" max="2" width="23.75" style="4" customWidth="1"/>
    <col min="3" max="3" width="11.625" style="4" customWidth="1"/>
    <col min="4" max="4" width="10.875" style="4" customWidth="1"/>
    <col min="5" max="5" width="12.75" style="4" customWidth="1"/>
    <col min="6" max="6" width="10.25" style="4" customWidth="1"/>
    <col min="7" max="7" width="10.5" style="4" customWidth="1"/>
    <col min="8" max="8" width="13.25" style="4" customWidth="1"/>
    <col min="9" max="9" width="9.5" style="4" customWidth="1"/>
    <col min="10" max="16384" width="9" style="4"/>
  </cols>
  <sheetData>
    <row r="1" s="1" customFormat="1" ht="45" customHeight="1" spans="1:9">
      <c r="A1" s="5" t="s">
        <v>0</v>
      </c>
      <c r="B1" s="5"/>
      <c r="C1" s="5"/>
      <c r="D1" s="5"/>
      <c r="E1" s="5"/>
      <c r="F1" s="5"/>
      <c r="G1" s="5"/>
      <c r="H1" s="5"/>
      <c r="I1" s="5"/>
    </row>
    <row r="2" s="1" customFormat="1" ht="24" customHeight="1" spans="5:9">
      <c r="E2" s="6" t="s">
        <v>1</v>
      </c>
      <c r="F2" s="6"/>
      <c r="G2" s="6"/>
      <c r="H2" s="6"/>
      <c r="I2" s="6"/>
    </row>
    <row r="3" s="2" customFormat="1" ht="27" customHeight="1" spans="1:9">
      <c r="A3" s="7" t="s">
        <v>2</v>
      </c>
      <c r="B3" s="7" t="s">
        <v>3</v>
      </c>
      <c r="C3" s="7" t="s">
        <v>4</v>
      </c>
      <c r="D3" s="8" t="s">
        <v>5</v>
      </c>
      <c r="E3" s="8"/>
      <c r="F3" s="8"/>
      <c r="G3" s="8"/>
      <c r="H3" s="9"/>
      <c r="I3" s="7" t="s">
        <v>6</v>
      </c>
    </row>
    <row r="4" s="2" customFormat="1" ht="57" customHeight="1" spans="1:9">
      <c r="A4" s="7"/>
      <c r="B4" s="7"/>
      <c r="C4" s="7"/>
      <c r="D4" s="9" t="s">
        <v>7</v>
      </c>
      <c r="E4" s="7" t="s">
        <v>8</v>
      </c>
      <c r="F4" s="7" t="s">
        <v>9</v>
      </c>
      <c r="G4" s="7" t="s">
        <v>10</v>
      </c>
      <c r="H4" s="7" t="s">
        <v>8</v>
      </c>
      <c r="I4" s="7"/>
    </row>
    <row r="5" s="3" customFormat="1" ht="33" customHeight="1" spans="1:9">
      <c r="A5" s="7" t="s">
        <v>11</v>
      </c>
      <c r="B5" s="7"/>
      <c r="C5" s="10">
        <f t="shared" ref="C5:H5" si="0">SUM(C6:C104)</f>
        <v>577.11</v>
      </c>
      <c r="D5" s="10">
        <f>SUM(D6:D104)</f>
        <v>515.06</v>
      </c>
      <c r="E5" s="10">
        <f t="shared" si="0"/>
        <v>36.02</v>
      </c>
      <c r="F5" s="10">
        <f t="shared" si="0"/>
        <v>0</v>
      </c>
      <c r="G5" s="10">
        <f t="shared" si="0"/>
        <v>515.06</v>
      </c>
      <c r="H5" s="10">
        <f t="shared" si="0"/>
        <v>36.02</v>
      </c>
      <c r="I5" s="7"/>
    </row>
    <row r="6" s="1" customFormat="1" ht="60" customHeight="1" spans="1:9">
      <c r="A6" s="11">
        <v>1</v>
      </c>
      <c r="B6" s="11" t="s">
        <v>12</v>
      </c>
      <c r="C6" s="11">
        <v>1.71</v>
      </c>
      <c r="D6" s="12">
        <v>1.71</v>
      </c>
      <c r="E6" s="12">
        <v>0</v>
      </c>
      <c r="F6" s="12"/>
      <c r="G6" s="12">
        <f t="shared" ref="G6:G69" si="1">D6-F6</f>
        <v>1.71</v>
      </c>
      <c r="H6" s="12">
        <v>0</v>
      </c>
      <c r="I6" s="11"/>
    </row>
    <row r="7" s="1" customFormat="1" ht="60" customHeight="1" spans="1:9">
      <c r="A7" s="11">
        <v>2</v>
      </c>
      <c r="B7" s="11" t="s">
        <v>13</v>
      </c>
      <c r="C7" s="11">
        <v>1.42</v>
      </c>
      <c r="D7" s="12">
        <v>1.32</v>
      </c>
      <c r="E7" s="12">
        <v>0</v>
      </c>
      <c r="F7" s="12"/>
      <c r="G7" s="12">
        <f t="shared" si="1"/>
        <v>1.32</v>
      </c>
      <c r="H7" s="12">
        <v>0</v>
      </c>
      <c r="I7" s="11"/>
    </row>
    <row r="8" s="1" customFormat="1" ht="60" customHeight="1" spans="1:9">
      <c r="A8" s="11">
        <v>3</v>
      </c>
      <c r="B8" s="11" t="s">
        <v>14</v>
      </c>
      <c r="C8" s="11">
        <v>1.93</v>
      </c>
      <c r="D8" s="12">
        <v>1.93</v>
      </c>
      <c r="E8" s="12">
        <v>0</v>
      </c>
      <c r="F8" s="12"/>
      <c r="G8" s="12">
        <f t="shared" si="1"/>
        <v>1.93</v>
      </c>
      <c r="H8" s="12">
        <v>0</v>
      </c>
      <c r="I8" s="11"/>
    </row>
    <row r="9" s="1" customFormat="1" ht="60" customHeight="1" spans="1:9">
      <c r="A9" s="11">
        <v>4</v>
      </c>
      <c r="B9" s="11" t="s">
        <v>15</v>
      </c>
      <c r="C9" s="11">
        <v>0.57</v>
      </c>
      <c r="D9" s="12">
        <v>0.57</v>
      </c>
      <c r="E9" s="12">
        <v>0</v>
      </c>
      <c r="F9" s="12"/>
      <c r="G9" s="12">
        <f t="shared" si="1"/>
        <v>0.57</v>
      </c>
      <c r="H9" s="12">
        <v>0</v>
      </c>
      <c r="I9" s="11"/>
    </row>
    <row r="10" s="1" customFormat="1" ht="60" customHeight="1" spans="1:9">
      <c r="A10" s="11">
        <v>5</v>
      </c>
      <c r="B10" s="11" t="s">
        <v>16</v>
      </c>
      <c r="C10" s="11">
        <v>6.2</v>
      </c>
      <c r="D10" s="12">
        <v>5.37</v>
      </c>
      <c r="E10" s="12">
        <v>2.72</v>
      </c>
      <c r="F10" s="12"/>
      <c r="G10" s="12">
        <f t="shared" si="1"/>
        <v>5.37</v>
      </c>
      <c r="H10" s="12">
        <v>2.72</v>
      </c>
      <c r="I10" s="11"/>
    </row>
    <row r="11" s="1" customFormat="1" ht="60" customHeight="1" spans="1:9">
      <c r="A11" s="11">
        <v>6</v>
      </c>
      <c r="B11" s="11" t="s">
        <v>17</v>
      </c>
      <c r="C11" s="11">
        <v>3.37</v>
      </c>
      <c r="D11" s="12">
        <v>3.37</v>
      </c>
      <c r="E11" s="12">
        <v>0.07</v>
      </c>
      <c r="F11" s="12"/>
      <c r="G11" s="12">
        <f t="shared" si="1"/>
        <v>3.37</v>
      </c>
      <c r="H11" s="12">
        <v>0.07</v>
      </c>
      <c r="I11" s="11"/>
    </row>
    <row r="12" s="1" customFormat="1" ht="60" customHeight="1" spans="1:9">
      <c r="A12" s="11">
        <v>7</v>
      </c>
      <c r="B12" s="11" t="s">
        <v>18</v>
      </c>
      <c r="C12" s="11">
        <v>2.32</v>
      </c>
      <c r="D12" s="12">
        <v>2.02</v>
      </c>
      <c r="E12" s="12">
        <v>0</v>
      </c>
      <c r="F12" s="12"/>
      <c r="G12" s="12">
        <f t="shared" si="1"/>
        <v>2.02</v>
      </c>
      <c r="H12" s="12">
        <v>0</v>
      </c>
      <c r="I12" s="15"/>
    </row>
    <row r="13" s="1" customFormat="1" ht="60" customHeight="1" spans="1:9">
      <c r="A13" s="11">
        <v>8</v>
      </c>
      <c r="B13" s="11" t="s">
        <v>19</v>
      </c>
      <c r="C13" s="11">
        <v>4.58</v>
      </c>
      <c r="D13" s="12">
        <v>1.36</v>
      </c>
      <c r="E13" s="12">
        <v>0.05</v>
      </c>
      <c r="F13" s="12"/>
      <c r="G13" s="12">
        <f t="shared" si="1"/>
        <v>1.36</v>
      </c>
      <c r="H13" s="12">
        <v>0.05</v>
      </c>
      <c r="I13" s="11"/>
    </row>
    <row r="14" s="1" customFormat="1" ht="60" customHeight="1" spans="1:9">
      <c r="A14" s="11">
        <v>9</v>
      </c>
      <c r="B14" s="11" t="s">
        <v>20</v>
      </c>
      <c r="C14" s="11">
        <v>0.5</v>
      </c>
      <c r="D14" s="12">
        <v>0.5</v>
      </c>
      <c r="E14" s="12">
        <v>0.04</v>
      </c>
      <c r="F14" s="12"/>
      <c r="G14" s="12">
        <f t="shared" si="1"/>
        <v>0.5</v>
      </c>
      <c r="H14" s="12">
        <v>0.04</v>
      </c>
      <c r="I14" s="11"/>
    </row>
    <row r="15" s="1" customFormat="1" ht="60" customHeight="1" spans="1:9">
      <c r="A15" s="11">
        <v>10</v>
      </c>
      <c r="B15" s="11" t="s">
        <v>21</v>
      </c>
      <c r="C15" s="11">
        <v>0.12</v>
      </c>
      <c r="D15" s="12">
        <v>0.07</v>
      </c>
      <c r="E15" s="12">
        <v>0</v>
      </c>
      <c r="F15" s="12"/>
      <c r="G15" s="12">
        <f t="shared" si="1"/>
        <v>0.07</v>
      </c>
      <c r="H15" s="12">
        <v>0</v>
      </c>
      <c r="I15" s="11"/>
    </row>
    <row r="16" s="1" customFormat="1" ht="60" customHeight="1" spans="1:9">
      <c r="A16" s="11">
        <v>11</v>
      </c>
      <c r="B16" s="11" t="s">
        <v>22</v>
      </c>
      <c r="C16" s="11">
        <v>0.6</v>
      </c>
      <c r="D16" s="12">
        <v>0.6</v>
      </c>
      <c r="E16" s="12">
        <v>0</v>
      </c>
      <c r="F16" s="12"/>
      <c r="G16" s="12">
        <f t="shared" si="1"/>
        <v>0.6</v>
      </c>
      <c r="H16" s="12">
        <v>0</v>
      </c>
      <c r="I16" s="11"/>
    </row>
    <row r="17" s="1" customFormat="1" ht="60" customHeight="1" spans="1:9">
      <c r="A17" s="11">
        <v>12</v>
      </c>
      <c r="B17" s="13" t="s">
        <v>23</v>
      </c>
      <c r="C17" s="11">
        <v>0.25</v>
      </c>
      <c r="D17" s="12">
        <v>0.25</v>
      </c>
      <c r="E17" s="12">
        <v>0.01</v>
      </c>
      <c r="F17" s="12"/>
      <c r="G17" s="12">
        <f t="shared" si="1"/>
        <v>0.25</v>
      </c>
      <c r="H17" s="12">
        <v>0.01</v>
      </c>
      <c r="I17" s="11"/>
    </row>
    <row r="18" s="1" customFormat="1" ht="60" customHeight="1" spans="1:9">
      <c r="A18" s="11">
        <v>13</v>
      </c>
      <c r="B18" s="13" t="s">
        <v>24</v>
      </c>
      <c r="C18" s="12">
        <v>1.17</v>
      </c>
      <c r="D18" s="12">
        <v>1.17</v>
      </c>
      <c r="E18" s="12">
        <v>0</v>
      </c>
      <c r="F18" s="12"/>
      <c r="G18" s="12">
        <f t="shared" si="1"/>
        <v>1.17</v>
      </c>
      <c r="H18" s="12">
        <v>0</v>
      </c>
      <c r="I18" s="11"/>
    </row>
    <row r="19" s="1" customFormat="1" ht="60" customHeight="1" spans="1:9">
      <c r="A19" s="11">
        <v>14</v>
      </c>
      <c r="B19" s="13" t="s">
        <v>25</v>
      </c>
      <c r="C19" s="12">
        <v>0.6</v>
      </c>
      <c r="D19" s="12">
        <v>0.54</v>
      </c>
      <c r="E19" s="12">
        <v>0</v>
      </c>
      <c r="F19" s="12"/>
      <c r="G19" s="12">
        <f t="shared" si="1"/>
        <v>0.54</v>
      </c>
      <c r="H19" s="12">
        <v>0</v>
      </c>
      <c r="I19" s="11"/>
    </row>
    <row r="20" s="1" customFormat="1" ht="60" customHeight="1" spans="1:9">
      <c r="A20" s="11">
        <v>15</v>
      </c>
      <c r="B20" s="13" t="s">
        <v>26</v>
      </c>
      <c r="C20" s="12">
        <v>14.42</v>
      </c>
      <c r="D20" s="12">
        <v>14.42</v>
      </c>
      <c r="E20" s="12">
        <v>0</v>
      </c>
      <c r="F20" s="12"/>
      <c r="G20" s="12">
        <f t="shared" si="1"/>
        <v>14.42</v>
      </c>
      <c r="H20" s="12">
        <v>0</v>
      </c>
      <c r="I20" s="11"/>
    </row>
    <row r="21" s="1" customFormat="1" ht="60" customHeight="1" spans="1:9">
      <c r="A21" s="11">
        <v>16</v>
      </c>
      <c r="B21" s="13" t="s">
        <v>27</v>
      </c>
      <c r="C21" s="12">
        <v>3.23</v>
      </c>
      <c r="D21" s="12">
        <v>3.23</v>
      </c>
      <c r="E21" s="12">
        <v>0.11</v>
      </c>
      <c r="F21" s="12"/>
      <c r="G21" s="12">
        <f t="shared" si="1"/>
        <v>3.23</v>
      </c>
      <c r="H21" s="12">
        <v>0.11</v>
      </c>
      <c r="I21" s="11"/>
    </row>
    <row r="22" s="1" customFormat="1" ht="60" customHeight="1" spans="1:9">
      <c r="A22" s="11">
        <v>17</v>
      </c>
      <c r="B22" s="13" t="s">
        <v>28</v>
      </c>
      <c r="C22" s="12">
        <v>9.63</v>
      </c>
      <c r="D22" s="12">
        <v>9.63</v>
      </c>
      <c r="E22" s="12">
        <v>1.22</v>
      </c>
      <c r="F22" s="12"/>
      <c r="G22" s="12">
        <f t="shared" si="1"/>
        <v>9.63</v>
      </c>
      <c r="H22" s="12">
        <v>1.22</v>
      </c>
      <c r="I22" s="11"/>
    </row>
    <row r="23" s="1" customFormat="1" ht="60" customHeight="1" spans="1:9">
      <c r="A23" s="11">
        <v>18</v>
      </c>
      <c r="B23" s="13" t="s">
        <v>29</v>
      </c>
      <c r="C23" s="12">
        <v>11.68</v>
      </c>
      <c r="D23" s="12">
        <v>11.68</v>
      </c>
      <c r="E23" s="12">
        <v>1.77</v>
      </c>
      <c r="F23" s="12"/>
      <c r="G23" s="12">
        <f t="shared" si="1"/>
        <v>11.68</v>
      </c>
      <c r="H23" s="12">
        <v>1.77</v>
      </c>
      <c r="I23" s="11"/>
    </row>
    <row r="24" s="1" customFormat="1" ht="60" customHeight="1" spans="1:9">
      <c r="A24" s="11">
        <v>19</v>
      </c>
      <c r="B24" s="11" t="s">
        <v>30</v>
      </c>
      <c r="C24" s="11">
        <v>1.77</v>
      </c>
      <c r="D24" s="12">
        <v>1.66</v>
      </c>
      <c r="E24" s="12">
        <v>0.02</v>
      </c>
      <c r="F24" s="12"/>
      <c r="G24" s="12">
        <f t="shared" si="1"/>
        <v>1.66</v>
      </c>
      <c r="H24" s="12">
        <v>0.02</v>
      </c>
      <c r="I24" s="11"/>
    </row>
    <row r="25" s="1" customFormat="1" ht="60" customHeight="1" spans="1:9">
      <c r="A25" s="11">
        <v>20</v>
      </c>
      <c r="B25" s="11" t="s">
        <v>31</v>
      </c>
      <c r="C25" s="11">
        <v>0.89</v>
      </c>
      <c r="D25" s="12">
        <v>0.89</v>
      </c>
      <c r="E25" s="12">
        <v>0.12</v>
      </c>
      <c r="F25" s="12"/>
      <c r="G25" s="12">
        <f t="shared" si="1"/>
        <v>0.89</v>
      </c>
      <c r="H25" s="12">
        <v>0.12</v>
      </c>
      <c r="I25" s="11"/>
    </row>
    <row r="26" s="1" customFormat="1" ht="60" customHeight="1" spans="1:9">
      <c r="A26" s="11">
        <v>21</v>
      </c>
      <c r="B26" s="11" t="s">
        <v>32</v>
      </c>
      <c r="C26" s="11">
        <v>0.64</v>
      </c>
      <c r="D26" s="12">
        <v>0.64</v>
      </c>
      <c r="E26" s="12">
        <v>0</v>
      </c>
      <c r="F26" s="12"/>
      <c r="G26" s="12">
        <f t="shared" si="1"/>
        <v>0.64</v>
      </c>
      <c r="H26" s="12">
        <v>0</v>
      </c>
      <c r="I26" s="11"/>
    </row>
    <row r="27" s="1" customFormat="1" ht="60" customHeight="1" spans="1:9">
      <c r="A27" s="11">
        <v>22</v>
      </c>
      <c r="B27" s="11" t="s">
        <v>33</v>
      </c>
      <c r="C27" s="11">
        <v>33.71</v>
      </c>
      <c r="D27" s="12">
        <v>0.1</v>
      </c>
      <c r="E27" s="12">
        <v>0</v>
      </c>
      <c r="F27" s="12"/>
      <c r="G27" s="12">
        <f t="shared" si="1"/>
        <v>0.1</v>
      </c>
      <c r="H27" s="12">
        <v>0</v>
      </c>
      <c r="I27" s="11"/>
    </row>
    <row r="28" s="1" customFormat="1" ht="60" customHeight="1" spans="1:9">
      <c r="A28" s="11">
        <v>23</v>
      </c>
      <c r="B28" s="11" t="s">
        <v>34</v>
      </c>
      <c r="C28" s="11">
        <v>0.12</v>
      </c>
      <c r="D28" s="12">
        <v>0.12</v>
      </c>
      <c r="E28" s="12">
        <v>0</v>
      </c>
      <c r="F28" s="12"/>
      <c r="G28" s="12">
        <f t="shared" si="1"/>
        <v>0.12</v>
      </c>
      <c r="H28" s="12">
        <v>0</v>
      </c>
      <c r="I28" s="11"/>
    </row>
    <row r="29" s="1" customFormat="1" ht="60" customHeight="1" spans="1:9">
      <c r="A29" s="11">
        <v>24</v>
      </c>
      <c r="B29" s="11" t="s">
        <v>35</v>
      </c>
      <c r="C29" s="11">
        <v>2.96</v>
      </c>
      <c r="D29" s="12">
        <v>2.96</v>
      </c>
      <c r="E29" s="12">
        <v>0.4</v>
      </c>
      <c r="F29" s="12"/>
      <c r="G29" s="12">
        <f t="shared" si="1"/>
        <v>2.96</v>
      </c>
      <c r="H29" s="12">
        <v>0.4</v>
      </c>
      <c r="I29" s="11"/>
    </row>
    <row r="30" s="1" customFormat="1" ht="60" customHeight="1" spans="1:9">
      <c r="A30" s="11">
        <v>25</v>
      </c>
      <c r="B30" s="11" t="s">
        <v>36</v>
      </c>
      <c r="C30" s="11">
        <v>1.08</v>
      </c>
      <c r="D30" s="12">
        <v>0.56</v>
      </c>
      <c r="E30" s="12">
        <v>0</v>
      </c>
      <c r="F30" s="12"/>
      <c r="G30" s="12">
        <f t="shared" si="1"/>
        <v>0.56</v>
      </c>
      <c r="H30" s="12">
        <v>0</v>
      </c>
      <c r="I30" s="11"/>
    </row>
    <row r="31" s="1" customFormat="1" ht="60" customHeight="1" spans="1:9">
      <c r="A31" s="11">
        <v>26</v>
      </c>
      <c r="B31" s="11" t="s">
        <v>37</v>
      </c>
      <c r="C31" s="11">
        <v>18.27</v>
      </c>
      <c r="D31" s="12">
        <v>18.26</v>
      </c>
      <c r="E31" s="12">
        <v>1.65</v>
      </c>
      <c r="F31" s="12"/>
      <c r="G31" s="12">
        <f t="shared" si="1"/>
        <v>18.26</v>
      </c>
      <c r="H31" s="12">
        <v>1.65</v>
      </c>
      <c r="I31" s="11"/>
    </row>
    <row r="32" s="1" customFormat="1" ht="60" customHeight="1" spans="1:9">
      <c r="A32" s="11">
        <v>27</v>
      </c>
      <c r="B32" s="11" t="s">
        <v>38</v>
      </c>
      <c r="C32" s="11">
        <v>0.13</v>
      </c>
      <c r="D32" s="12">
        <v>0.13</v>
      </c>
      <c r="E32" s="12">
        <v>0</v>
      </c>
      <c r="F32" s="12"/>
      <c r="G32" s="12">
        <f t="shared" si="1"/>
        <v>0.13</v>
      </c>
      <c r="H32" s="12">
        <v>0</v>
      </c>
      <c r="I32" s="11"/>
    </row>
    <row r="33" s="1" customFormat="1" ht="60" customHeight="1" spans="1:9">
      <c r="A33" s="11">
        <v>28</v>
      </c>
      <c r="B33" s="11" t="s">
        <v>39</v>
      </c>
      <c r="C33" s="11">
        <v>2.22</v>
      </c>
      <c r="D33" s="12">
        <v>2.22</v>
      </c>
      <c r="E33" s="12">
        <v>0</v>
      </c>
      <c r="F33" s="12"/>
      <c r="G33" s="12">
        <f t="shared" si="1"/>
        <v>2.22</v>
      </c>
      <c r="H33" s="12">
        <v>0</v>
      </c>
      <c r="I33" s="11"/>
    </row>
    <row r="34" s="1" customFormat="1" ht="60" customHeight="1" spans="1:9">
      <c r="A34" s="11">
        <v>29</v>
      </c>
      <c r="B34" s="11" t="s">
        <v>40</v>
      </c>
      <c r="C34" s="11">
        <v>3.87</v>
      </c>
      <c r="D34" s="12">
        <v>3.87</v>
      </c>
      <c r="E34" s="12">
        <v>0</v>
      </c>
      <c r="F34" s="12"/>
      <c r="G34" s="12">
        <f t="shared" si="1"/>
        <v>3.87</v>
      </c>
      <c r="H34" s="12">
        <v>0</v>
      </c>
      <c r="I34" s="11"/>
    </row>
    <row r="35" s="1" customFormat="1" ht="60" customHeight="1" spans="1:9">
      <c r="A35" s="11">
        <v>30</v>
      </c>
      <c r="B35" s="13" t="s">
        <v>41</v>
      </c>
      <c r="C35" s="12">
        <v>0.79</v>
      </c>
      <c r="D35" s="12">
        <v>0.79</v>
      </c>
      <c r="E35" s="12">
        <v>0</v>
      </c>
      <c r="F35" s="12"/>
      <c r="G35" s="12">
        <f t="shared" si="1"/>
        <v>0.79</v>
      </c>
      <c r="H35" s="12">
        <v>0</v>
      </c>
      <c r="I35" s="11"/>
    </row>
    <row r="36" s="1" customFormat="1" ht="60" customHeight="1" spans="1:9">
      <c r="A36" s="11">
        <v>31</v>
      </c>
      <c r="B36" s="13" t="s">
        <v>42</v>
      </c>
      <c r="C36" s="12">
        <v>57.46</v>
      </c>
      <c r="D36" s="12">
        <v>54.34</v>
      </c>
      <c r="E36" s="12">
        <v>0</v>
      </c>
      <c r="F36" s="12"/>
      <c r="G36" s="12">
        <f t="shared" si="1"/>
        <v>54.34</v>
      </c>
      <c r="H36" s="12">
        <v>0</v>
      </c>
      <c r="I36" s="11"/>
    </row>
    <row r="37" s="1" customFormat="1" ht="60" customHeight="1" spans="1:9">
      <c r="A37" s="11">
        <v>32</v>
      </c>
      <c r="B37" s="13" t="s">
        <v>43</v>
      </c>
      <c r="C37" s="12">
        <v>1.32</v>
      </c>
      <c r="D37" s="12">
        <v>1.32</v>
      </c>
      <c r="E37" s="12">
        <v>0</v>
      </c>
      <c r="F37" s="12"/>
      <c r="G37" s="12">
        <f t="shared" si="1"/>
        <v>1.32</v>
      </c>
      <c r="H37" s="12">
        <v>0</v>
      </c>
      <c r="I37" s="11"/>
    </row>
    <row r="38" s="1" customFormat="1" ht="60" customHeight="1" spans="1:9">
      <c r="A38" s="11">
        <v>33</v>
      </c>
      <c r="B38" s="13" t="s">
        <v>44</v>
      </c>
      <c r="C38" s="12">
        <v>0.99</v>
      </c>
      <c r="D38" s="12">
        <v>0.99</v>
      </c>
      <c r="E38" s="12">
        <v>0</v>
      </c>
      <c r="F38" s="12"/>
      <c r="G38" s="12">
        <f t="shared" si="1"/>
        <v>0.99</v>
      </c>
      <c r="H38" s="12">
        <v>0</v>
      </c>
      <c r="I38" s="11"/>
    </row>
    <row r="39" s="1" customFormat="1" ht="60" customHeight="1" spans="1:9">
      <c r="A39" s="11">
        <v>34</v>
      </c>
      <c r="B39" s="13" t="s">
        <v>45</v>
      </c>
      <c r="C39" s="12">
        <v>2.1</v>
      </c>
      <c r="D39" s="12">
        <v>2.1</v>
      </c>
      <c r="E39" s="12">
        <v>0</v>
      </c>
      <c r="F39" s="12"/>
      <c r="G39" s="12">
        <f t="shared" si="1"/>
        <v>2.1</v>
      </c>
      <c r="H39" s="12">
        <v>0</v>
      </c>
      <c r="I39" s="11"/>
    </row>
    <row r="40" s="1" customFormat="1" ht="60" customHeight="1" spans="1:9">
      <c r="A40" s="11">
        <v>35</v>
      </c>
      <c r="B40" s="13" t="s">
        <v>46</v>
      </c>
      <c r="C40" s="12">
        <v>3.4</v>
      </c>
      <c r="D40" s="12">
        <v>1.74</v>
      </c>
      <c r="E40" s="12">
        <v>0.14</v>
      </c>
      <c r="F40" s="12"/>
      <c r="G40" s="12">
        <f t="shared" si="1"/>
        <v>1.74</v>
      </c>
      <c r="H40" s="12">
        <v>0.14</v>
      </c>
      <c r="I40" s="11"/>
    </row>
    <row r="41" s="1" customFormat="1" ht="60" customHeight="1" spans="1:9">
      <c r="A41" s="11">
        <v>36</v>
      </c>
      <c r="B41" s="13" t="s">
        <v>47</v>
      </c>
      <c r="C41" s="12">
        <v>1.03</v>
      </c>
      <c r="D41" s="12">
        <v>1.03</v>
      </c>
      <c r="E41" s="12">
        <v>0.2</v>
      </c>
      <c r="F41" s="12"/>
      <c r="G41" s="12">
        <f t="shared" si="1"/>
        <v>1.03</v>
      </c>
      <c r="H41" s="12">
        <v>0.2</v>
      </c>
      <c r="I41" s="11"/>
    </row>
    <row r="42" s="1" customFormat="1" ht="60" customHeight="1" spans="1:9">
      <c r="A42" s="11">
        <v>37</v>
      </c>
      <c r="B42" s="13" t="s">
        <v>48</v>
      </c>
      <c r="C42" s="12">
        <v>2.55</v>
      </c>
      <c r="D42" s="12">
        <v>2.54</v>
      </c>
      <c r="E42" s="12">
        <v>0</v>
      </c>
      <c r="F42" s="12"/>
      <c r="G42" s="12">
        <f t="shared" si="1"/>
        <v>2.54</v>
      </c>
      <c r="H42" s="12">
        <v>0</v>
      </c>
      <c r="I42" s="11"/>
    </row>
    <row r="43" s="1" customFormat="1" ht="60" customHeight="1" spans="1:9">
      <c r="A43" s="11">
        <v>38</v>
      </c>
      <c r="B43" s="13" t="s">
        <v>49</v>
      </c>
      <c r="C43" s="12">
        <v>1.54</v>
      </c>
      <c r="D43" s="12">
        <v>1.49</v>
      </c>
      <c r="E43" s="12">
        <v>0.01</v>
      </c>
      <c r="F43" s="12"/>
      <c r="G43" s="12">
        <f t="shared" si="1"/>
        <v>1.49</v>
      </c>
      <c r="H43" s="12">
        <v>0.01</v>
      </c>
      <c r="I43" s="14"/>
    </row>
    <row r="44" s="1" customFormat="1" ht="60" customHeight="1" spans="1:9">
      <c r="A44" s="11">
        <v>39</v>
      </c>
      <c r="B44" s="13" t="s">
        <v>50</v>
      </c>
      <c r="C44" s="12">
        <v>3.03</v>
      </c>
      <c r="D44" s="12">
        <v>3.03</v>
      </c>
      <c r="E44" s="12">
        <v>0.01</v>
      </c>
      <c r="F44" s="12"/>
      <c r="G44" s="12">
        <f t="shared" si="1"/>
        <v>3.03</v>
      </c>
      <c r="H44" s="12">
        <v>0.01</v>
      </c>
      <c r="I44" s="11"/>
    </row>
    <row r="45" s="1" customFormat="1" ht="60" customHeight="1" spans="1:9">
      <c r="A45" s="11">
        <v>40</v>
      </c>
      <c r="B45" s="13" t="s">
        <v>51</v>
      </c>
      <c r="C45" s="12">
        <v>0.61</v>
      </c>
      <c r="D45" s="12">
        <v>0.5</v>
      </c>
      <c r="E45" s="12">
        <v>0</v>
      </c>
      <c r="F45" s="12"/>
      <c r="G45" s="12">
        <f t="shared" si="1"/>
        <v>0.5</v>
      </c>
      <c r="H45" s="12">
        <v>0</v>
      </c>
      <c r="I45" s="14"/>
    </row>
    <row r="46" s="1" customFormat="1" ht="60" customHeight="1" spans="1:9">
      <c r="A46" s="11">
        <v>41</v>
      </c>
      <c r="B46" s="13" t="s">
        <v>52</v>
      </c>
      <c r="C46" s="12">
        <v>1.07</v>
      </c>
      <c r="D46" s="12">
        <v>1.07</v>
      </c>
      <c r="E46" s="12">
        <v>0</v>
      </c>
      <c r="F46" s="12"/>
      <c r="G46" s="12">
        <f t="shared" si="1"/>
        <v>1.07</v>
      </c>
      <c r="H46" s="12">
        <v>0</v>
      </c>
      <c r="I46" s="11"/>
    </row>
    <row r="47" s="1" customFormat="1" ht="60" customHeight="1" spans="1:9">
      <c r="A47" s="11">
        <v>42</v>
      </c>
      <c r="B47" s="14" t="s">
        <v>53</v>
      </c>
      <c r="C47" s="12">
        <v>0.39</v>
      </c>
      <c r="D47" s="12">
        <v>0.39</v>
      </c>
      <c r="E47" s="12">
        <v>0</v>
      </c>
      <c r="F47" s="12"/>
      <c r="G47" s="12">
        <f t="shared" si="1"/>
        <v>0.39</v>
      </c>
      <c r="H47" s="12">
        <v>0</v>
      </c>
      <c r="I47" s="11"/>
    </row>
    <row r="48" s="1" customFormat="1" ht="60" customHeight="1" spans="1:9">
      <c r="A48" s="11">
        <v>43</v>
      </c>
      <c r="B48" s="14" t="s">
        <v>54</v>
      </c>
      <c r="C48" s="12">
        <v>4.07</v>
      </c>
      <c r="D48" s="12">
        <v>3.17</v>
      </c>
      <c r="E48" s="12">
        <v>0.02</v>
      </c>
      <c r="F48" s="12"/>
      <c r="G48" s="12">
        <f t="shared" si="1"/>
        <v>3.17</v>
      </c>
      <c r="H48" s="12">
        <v>0.02</v>
      </c>
      <c r="I48" s="14"/>
    </row>
    <row r="49" s="1" customFormat="1" ht="60" customHeight="1" spans="1:9">
      <c r="A49" s="11">
        <v>44</v>
      </c>
      <c r="B49" s="13" t="s">
        <v>55</v>
      </c>
      <c r="C49" s="12">
        <v>0.65</v>
      </c>
      <c r="D49" s="12">
        <v>0.65</v>
      </c>
      <c r="E49" s="12">
        <v>0</v>
      </c>
      <c r="F49" s="12"/>
      <c r="G49" s="12">
        <f t="shared" si="1"/>
        <v>0.65</v>
      </c>
      <c r="H49" s="12">
        <v>0</v>
      </c>
      <c r="I49" s="11"/>
    </row>
    <row r="50" s="1" customFormat="1" ht="60" customHeight="1" spans="1:9">
      <c r="A50" s="11">
        <v>45</v>
      </c>
      <c r="B50" s="14" t="s">
        <v>56</v>
      </c>
      <c r="C50" s="12">
        <v>0.23</v>
      </c>
      <c r="D50" s="12">
        <v>0.07</v>
      </c>
      <c r="E50" s="12">
        <v>0</v>
      </c>
      <c r="F50" s="12"/>
      <c r="G50" s="12">
        <f t="shared" si="1"/>
        <v>0.07</v>
      </c>
      <c r="H50" s="12">
        <v>0</v>
      </c>
      <c r="I50" s="14"/>
    </row>
    <row r="51" s="1" customFormat="1" ht="60" customHeight="1" spans="1:9">
      <c r="A51" s="11">
        <v>46</v>
      </c>
      <c r="B51" s="13" t="s">
        <v>57</v>
      </c>
      <c r="C51" s="12">
        <v>1.24</v>
      </c>
      <c r="D51" s="12">
        <v>0.83</v>
      </c>
      <c r="E51" s="12">
        <v>0.13</v>
      </c>
      <c r="F51" s="12"/>
      <c r="G51" s="12">
        <f t="shared" si="1"/>
        <v>0.83</v>
      </c>
      <c r="H51" s="12">
        <v>0.13</v>
      </c>
      <c r="I51" s="11"/>
    </row>
    <row r="52" s="1" customFormat="1" ht="60" customHeight="1" spans="1:9">
      <c r="A52" s="11">
        <v>47</v>
      </c>
      <c r="B52" s="11" t="s">
        <v>58</v>
      </c>
      <c r="C52" s="11">
        <v>0.22</v>
      </c>
      <c r="D52" s="12">
        <v>0.22</v>
      </c>
      <c r="E52" s="12">
        <v>0.06</v>
      </c>
      <c r="F52" s="12"/>
      <c r="G52" s="12">
        <f t="shared" si="1"/>
        <v>0.22</v>
      </c>
      <c r="H52" s="12">
        <v>0.06</v>
      </c>
      <c r="I52" s="14"/>
    </row>
    <row r="53" s="1" customFormat="1" ht="60" customHeight="1" spans="1:9">
      <c r="A53" s="11">
        <v>48</v>
      </c>
      <c r="B53" s="11" t="s">
        <v>59</v>
      </c>
      <c r="C53" s="11">
        <v>2.32</v>
      </c>
      <c r="D53" s="12">
        <v>2.32</v>
      </c>
      <c r="E53" s="12">
        <v>0.04</v>
      </c>
      <c r="F53" s="12"/>
      <c r="G53" s="12">
        <f t="shared" si="1"/>
        <v>2.32</v>
      </c>
      <c r="H53" s="12">
        <v>0.04</v>
      </c>
      <c r="I53" s="14"/>
    </row>
    <row r="54" s="1" customFormat="1" ht="60" customHeight="1" spans="1:9">
      <c r="A54" s="11">
        <v>49</v>
      </c>
      <c r="B54" s="11" t="s">
        <v>60</v>
      </c>
      <c r="C54" s="11">
        <v>1.45</v>
      </c>
      <c r="D54" s="12">
        <v>1.45</v>
      </c>
      <c r="E54" s="12">
        <v>0</v>
      </c>
      <c r="F54" s="12"/>
      <c r="G54" s="12">
        <f t="shared" si="1"/>
        <v>1.45</v>
      </c>
      <c r="H54" s="12">
        <v>0</v>
      </c>
      <c r="I54" s="11"/>
    </row>
    <row r="55" s="1" customFormat="1" ht="60" customHeight="1" spans="1:9">
      <c r="A55" s="11">
        <v>50</v>
      </c>
      <c r="B55" s="11" t="s">
        <v>61</v>
      </c>
      <c r="C55" s="11">
        <v>1.1</v>
      </c>
      <c r="D55" s="12">
        <v>1.1</v>
      </c>
      <c r="E55" s="12">
        <v>0.02</v>
      </c>
      <c r="F55" s="12"/>
      <c r="G55" s="12">
        <f t="shared" si="1"/>
        <v>1.1</v>
      </c>
      <c r="H55" s="12">
        <v>0.02</v>
      </c>
      <c r="I55" s="11"/>
    </row>
    <row r="56" s="1" customFormat="1" ht="60" customHeight="1" spans="1:9">
      <c r="A56" s="11">
        <v>51</v>
      </c>
      <c r="B56" s="11" t="s">
        <v>62</v>
      </c>
      <c r="C56" s="11">
        <v>3.66</v>
      </c>
      <c r="D56" s="12">
        <v>2.94</v>
      </c>
      <c r="E56" s="12">
        <v>0.13</v>
      </c>
      <c r="F56" s="12"/>
      <c r="G56" s="12">
        <f t="shared" si="1"/>
        <v>2.94</v>
      </c>
      <c r="H56" s="12">
        <v>0.13</v>
      </c>
      <c r="I56" s="11"/>
    </row>
    <row r="57" s="1" customFormat="1" ht="60" customHeight="1" spans="1:9">
      <c r="A57" s="11">
        <v>52</v>
      </c>
      <c r="B57" s="11" t="s">
        <v>63</v>
      </c>
      <c r="C57" s="11">
        <v>0.55</v>
      </c>
      <c r="D57" s="12">
        <v>0.41</v>
      </c>
      <c r="E57" s="12">
        <v>0</v>
      </c>
      <c r="F57" s="12"/>
      <c r="G57" s="12">
        <f t="shared" si="1"/>
        <v>0.41</v>
      </c>
      <c r="H57" s="12">
        <v>0</v>
      </c>
      <c r="I57" s="11"/>
    </row>
    <row r="58" s="1" customFormat="1" ht="60" customHeight="1" spans="1:9">
      <c r="A58" s="11">
        <v>53</v>
      </c>
      <c r="B58" s="11" t="s">
        <v>64</v>
      </c>
      <c r="C58" s="11">
        <v>0.51</v>
      </c>
      <c r="D58" s="12">
        <v>0.51</v>
      </c>
      <c r="E58" s="12">
        <v>0</v>
      </c>
      <c r="F58" s="12"/>
      <c r="G58" s="12">
        <f t="shared" si="1"/>
        <v>0.51</v>
      </c>
      <c r="H58" s="12">
        <v>0</v>
      </c>
      <c r="I58" s="11"/>
    </row>
    <row r="59" s="1" customFormat="1" ht="60" customHeight="1" spans="1:9">
      <c r="A59" s="11">
        <v>54</v>
      </c>
      <c r="B59" s="11" t="s">
        <v>65</v>
      </c>
      <c r="C59" s="11">
        <v>0.62</v>
      </c>
      <c r="D59" s="12">
        <v>0.03</v>
      </c>
      <c r="E59" s="12">
        <v>0</v>
      </c>
      <c r="F59" s="12"/>
      <c r="G59" s="12">
        <f t="shared" si="1"/>
        <v>0.03</v>
      </c>
      <c r="H59" s="12">
        <v>0</v>
      </c>
      <c r="I59" s="11"/>
    </row>
    <row r="60" s="1" customFormat="1" ht="60" customHeight="1" spans="1:9">
      <c r="A60" s="11">
        <v>55</v>
      </c>
      <c r="B60" s="13" t="s">
        <v>66</v>
      </c>
      <c r="C60" s="11">
        <v>2.68</v>
      </c>
      <c r="D60" s="12">
        <v>2.51</v>
      </c>
      <c r="E60" s="12">
        <v>0.25</v>
      </c>
      <c r="F60" s="12"/>
      <c r="G60" s="12">
        <f t="shared" si="1"/>
        <v>2.51</v>
      </c>
      <c r="H60" s="12">
        <v>0.25</v>
      </c>
      <c r="I60" s="11"/>
    </row>
    <row r="61" s="1" customFormat="1" ht="60" customHeight="1" spans="1:9">
      <c r="A61" s="11">
        <v>56</v>
      </c>
      <c r="B61" s="13" t="s">
        <v>67</v>
      </c>
      <c r="C61" s="12">
        <v>0.19</v>
      </c>
      <c r="D61" s="12">
        <v>0.19</v>
      </c>
      <c r="E61" s="12">
        <v>0</v>
      </c>
      <c r="F61" s="12"/>
      <c r="G61" s="12">
        <f t="shared" si="1"/>
        <v>0.19</v>
      </c>
      <c r="H61" s="12">
        <v>0</v>
      </c>
      <c r="I61" s="11"/>
    </row>
    <row r="62" s="1" customFormat="1" ht="60" customHeight="1" spans="1:9">
      <c r="A62" s="11">
        <v>57</v>
      </c>
      <c r="B62" s="11" t="s">
        <v>68</v>
      </c>
      <c r="C62" s="11">
        <v>0.23</v>
      </c>
      <c r="D62" s="12">
        <v>0.23</v>
      </c>
      <c r="E62" s="12">
        <v>0</v>
      </c>
      <c r="F62" s="12"/>
      <c r="G62" s="12">
        <f t="shared" si="1"/>
        <v>0.23</v>
      </c>
      <c r="H62" s="12">
        <v>0</v>
      </c>
      <c r="I62" s="11"/>
    </row>
    <row r="63" s="1" customFormat="1" ht="60" customHeight="1" spans="1:9">
      <c r="A63" s="11">
        <v>58</v>
      </c>
      <c r="B63" s="13" t="s">
        <v>69</v>
      </c>
      <c r="C63" s="11">
        <v>0.05</v>
      </c>
      <c r="D63" s="12">
        <v>0.05</v>
      </c>
      <c r="E63" s="12">
        <v>0</v>
      </c>
      <c r="F63" s="12"/>
      <c r="G63" s="12">
        <f t="shared" si="1"/>
        <v>0.05</v>
      </c>
      <c r="H63" s="12">
        <v>0</v>
      </c>
      <c r="I63" s="11"/>
    </row>
    <row r="64" s="1" customFormat="1" ht="60" customHeight="1" spans="1:9">
      <c r="A64" s="11">
        <v>59</v>
      </c>
      <c r="B64" s="13" t="s">
        <v>70</v>
      </c>
      <c r="C64" s="12">
        <v>0.54</v>
      </c>
      <c r="D64" s="12">
        <v>0.5</v>
      </c>
      <c r="E64" s="12">
        <v>0</v>
      </c>
      <c r="F64" s="12"/>
      <c r="G64" s="12">
        <f t="shared" si="1"/>
        <v>0.5</v>
      </c>
      <c r="H64" s="12">
        <v>0</v>
      </c>
      <c r="I64" s="11"/>
    </row>
    <row r="65" s="1" customFormat="1" ht="60" customHeight="1" spans="1:9">
      <c r="A65" s="11">
        <v>60</v>
      </c>
      <c r="B65" s="13" t="s">
        <v>71</v>
      </c>
      <c r="C65" s="12">
        <v>1.15</v>
      </c>
      <c r="D65" s="12">
        <v>0.74</v>
      </c>
      <c r="E65" s="12">
        <v>0</v>
      </c>
      <c r="F65" s="12"/>
      <c r="G65" s="12">
        <f t="shared" si="1"/>
        <v>0.74</v>
      </c>
      <c r="H65" s="12">
        <v>0</v>
      </c>
      <c r="I65" s="14"/>
    </row>
    <row r="66" s="1" customFormat="1" ht="60" customHeight="1" spans="1:9">
      <c r="A66" s="11">
        <v>61</v>
      </c>
      <c r="B66" s="13" t="s">
        <v>72</v>
      </c>
      <c r="C66" s="12">
        <v>0.2</v>
      </c>
      <c r="D66" s="12">
        <v>0.2</v>
      </c>
      <c r="E66" s="12">
        <v>0</v>
      </c>
      <c r="F66" s="12"/>
      <c r="G66" s="12">
        <f t="shared" si="1"/>
        <v>0.2</v>
      </c>
      <c r="H66" s="12">
        <v>0</v>
      </c>
      <c r="I66" s="11"/>
    </row>
    <row r="67" s="1" customFormat="1" ht="60" customHeight="1" spans="1:9">
      <c r="A67" s="11">
        <v>62</v>
      </c>
      <c r="B67" s="13" t="s">
        <v>73</v>
      </c>
      <c r="C67" s="12">
        <v>3.19</v>
      </c>
      <c r="D67" s="12">
        <v>3.19</v>
      </c>
      <c r="E67" s="12">
        <v>0.01</v>
      </c>
      <c r="F67" s="12"/>
      <c r="G67" s="12">
        <f t="shared" si="1"/>
        <v>3.19</v>
      </c>
      <c r="H67" s="12">
        <v>0.01</v>
      </c>
      <c r="I67" s="11"/>
    </row>
    <row r="68" s="1" customFormat="1" ht="60" customHeight="1" spans="1:9">
      <c r="A68" s="11">
        <v>63</v>
      </c>
      <c r="B68" s="14" t="s">
        <v>74</v>
      </c>
      <c r="C68" s="12">
        <v>0.2</v>
      </c>
      <c r="D68" s="12">
        <v>0.2</v>
      </c>
      <c r="E68" s="12">
        <v>0</v>
      </c>
      <c r="F68" s="12"/>
      <c r="G68" s="12">
        <f t="shared" si="1"/>
        <v>0.2</v>
      </c>
      <c r="H68" s="12">
        <v>0</v>
      </c>
      <c r="I68" s="11"/>
    </row>
    <row r="69" s="1" customFormat="1" ht="60" customHeight="1" spans="1:9">
      <c r="A69" s="11">
        <v>64</v>
      </c>
      <c r="B69" s="16" t="s">
        <v>75</v>
      </c>
      <c r="C69" s="12">
        <v>0.14</v>
      </c>
      <c r="D69" s="12">
        <v>0.14</v>
      </c>
      <c r="E69" s="12">
        <v>0.01</v>
      </c>
      <c r="F69" s="12"/>
      <c r="G69" s="12">
        <f t="shared" si="1"/>
        <v>0.14</v>
      </c>
      <c r="H69" s="12">
        <v>0.01</v>
      </c>
      <c r="I69" s="14"/>
    </row>
    <row r="70" s="1" customFormat="1" ht="60" customHeight="1" spans="1:9">
      <c r="A70" s="11">
        <v>65</v>
      </c>
      <c r="B70" s="16" t="s">
        <v>76</v>
      </c>
      <c r="C70" s="12">
        <v>1.03</v>
      </c>
      <c r="D70" s="12">
        <v>1.03</v>
      </c>
      <c r="E70" s="12">
        <v>0.57</v>
      </c>
      <c r="F70" s="12"/>
      <c r="G70" s="12">
        <f>D70-F70</f>
        <v>1.03</v>
      </c>
      <c r="H70" s="12">
        <v>0.57</v>
      </c>
      <c r="I70" s="11"/>
    </row>
    <row r="71" s="1" customFormat="1" ht="60" customHeight="1" spans="1:9">
      <c r="A71" s="11">
        <v>66</v>
      </c>
      <c r="B71" s="13" t="s">
        <v>77</v>
      </c>
      <c r="C71" s="12">
        <v>0.49</v>
      </c>
      <c r="D71" s="12">
        <v>0.49</v>
      </c>
      <c r="E71" s="12">
        <v>0</v>
      </c>
      <c r="F71" s="12"/>
      <c r="G71" s="12">
        <f>D71-F71</f>
        <v>0.49</v>
      </c>
      <c r="H71" s="12">
        <v>0</v>
      </c>
      <c r="I71" s="11"/>
    </row>
    <row r="72" s="1" customFormat="1" ht="60" customHeight="1" spans="1:9">
      <c r="A72" s="11">
        <v>67</v>
      </c>
      <c r="B72" s="11" t="s">
        <v>78</v>
      </c>
      <c r="C72" s="11">
        <v>4.45</v>
      </c>
      <c r="D72" s="12">
        <v>3.82</v>
      </c>
      <c r="E72" s="12">
        <v>0</v>
      </c>
      <c r="F72" s="12"/>
      <c r="G72" s="12">
        <v>3.82</v>
      </c>
      <c r="H72" s="12">
        <v>0</v>
      </c>
      <c r="I72" s="11"/>
    </row>
    <row r="73" s="1" customFormat="1" ht="60" customHeight="1" spans="1:9">
      <c r="A73" s="11">
        <v>68</v>
      </c>
      <c r="B73" s="11" t="s">
        <v>79</v>
      </c>
      <c r="C73" s="11">
        <v>1.56</v>
      </c>
      <c r="D73" s="12">
        <v>1.56</v>
      </c>
      <c r="E73" s="12">
        <v>0</v>
      </c>
      <c r="F73" s="12"/>
      <c r="G73" s="12">
        <v>1.56</v>
      </c>
      <c r="H73" s="12">
        <v>0</v>
      </c>
      <c r="I73" s="11"/>
    </row>
    <row r="74" s="1" customFormat="1" ht="60" customHeight="1" spans="1:9">
      <c r="A74" s="11">
        <v>69</v>
      </c>
      <c r="B74" s="11" t="s">
        <v>80</v>
      </c>
      <c r="C74" s="11">
        <v>0.72</v>
      </c>
      <c r="D74" s="12">
        <v>0.72</v>
      </c>
      <c r="E74" s="12">
        <v>0</v>
      </c>
      <c r="F74" s="12"/>
      <c r="G74" s="12">
        <v>0.72</v>
      </c>
      <c r="H74" s="12">
        <v>0</v>
      </c>
      <c r="I74" s="11"/>
    </row>
    <row r="75" ht="65" customHeight="1" spans="1:9">
      <c r="A75" s="11">
        <v>70</v>
      </c>
      <c r="B75" s="11" t="s">
        <v>81</v>
      </c>
      <c r="C75" s="11">
        <v>0.27</v>
      </c>
      <c r="D75" s="12">
        <v>0.27</v>
      </c>
      <c r="E75" s="12">
        <v>0</v>
      </c>
      <c r="F75" s="12"/>
      <c r="G75" s="12">
        <v>0.27</v>
      </c>
      <c r="H75" s="12">
        <v>0</v>
      </c>
      <c r="I75" s="17"/>
    </row>
    <row r="76" ht="60" customHeight="1" spans="1:9">
      <c r="A76" s="11">
        <v>71</v>
      </c>
      <c r="B76" s="11" t="s">
        <v>82</v>
      </c>
      <c r="C76" s="12">
        <v>0.4</v>
      </c>
      <c r="D76" s="12">
        <v>0.4</v>
      </c>
      <c r="E76" s="12">
        <v>0</v>
      </c>
      <c r="F76" s="12"/>
      <c r="G76" s="12">
        <v>0.4</v>
      </c>
      <c r="H76" s="12">
        <v>0</v>
      </c>
      <c r="I76" s="18"/>
    </row>
    <row r="77" ht="60" customHeight="1" spans="1:9">
      <c r="A77" s="11">
        <v>72</v>
      </c>
      <c r="B77" s="11" t="s">
        <v>83</v>
      </c>
      <c r="C77" s="11">
        <v>1.24</v>
      </c>
      <c r="D77" s="12">
        <v>1.24</v>
      </c>
      <c r="E77" s="12">
        <v>0.14</v>
      </c>
      <c r="F77" s="12"/>
      <c r="G77" s="12">
        <v>1.24</v>
      </c>
      <c r="H77" s="12">
        <v>0.14</v>
      </c>
      <c r="I77" s="18"/>
    </row>
    <row r="78" ht="60" customHeight="1" spans="1:9">
      <c r="A78" s="11">
        <v>73</v>
      </c>
      <c r="B78" s="13" t="s">
        <v>84</v>
      </c>
      <c r="C78" s="12">
        <v>0.29</v>
      </c>
      <c r="D78" s="12">
        <v>0.17</v>
      </c>
      <c r="E78" s="12">
        <v>0</v>
      </c>
      <c r="F78" s="12"/>
      <c r="G78" s="12">
        <v>0.17</v>
      </c>
      <c r="H78" s="12">
        <v>0</v>
      </c>
      <c r="I78" s="18"/>
    </row>
    <row r="79" ht="60" customHeight="1" spans="1:9">
      <c r="A79" s="11">
        <v>74</v>
      </c>
      <c r="B79" s="13" t="s">
        <v>85</v>
      </c>
      <c r="C79" s="12">
        <v>0.04</v>
      </c>
      <c r="D79" s="12">
        <v>0.01</v>
      </c>
      <c r="E79" s="12">
        <v>0</v>
      </c>
      <c r="F79" s="12"/>
      <c r="G79" s="12">
        <v>0.01</v>
      </c>
      <c r="H79" s="12">
        <v>0</v>
      </c>
      <c r="I79" s="18"/>
    </row>
    <row r="80" ht="60" customHeight="1" spans="1:9">
      <c r="A80" s="11">
        <v>75</v>
      </c>
      <c r="B80" s="13" t="s">
        <v>86</v>
      </c>
      <c r="C80" s="12">
        <v>0.42</v>
      </c>
      <c r="D80" s="12">
        <v>0.38</v>
      </c>
      <c r="E80" s="12">
        <v>0</v>
      </c>
      <c r="F80" s="12"/>
      <c r="G80" s="12">
        <v>0.38</v>
      </c>
      <c r="H80" s="12">
        <v>0</v>
      </c>
      <c r="I80" s="18"/>
    </row>
    <row r="81" ht="60" customHeight="1" spans="1:9">
      <c r="A81" s="11">
        <v>76</v>
      </c>
      <c r="B81" s="13" t="s">
        <v>87</v>
      </c>
      <c r="C81" s="12">
        <v>196.56</v>
      </c>
      <c r="D81" s="12">
        <v>196.56</v>
      </c>
      <c r="E81" s="12">
        <v>4.05</v>
      </c>
      <c r="F81" s="12"/>
      <c r="G81" s="12">
        <v>196.56</v>
      </c>
      <c r="H81" s="12">
        <v>4.05</v>
      </c>
      <c r="I81" s="18"/>
    </row>
    <row r="82" ht="60" customHeight="1" spans="1:9">
      <c r="A82" s="11">
        <v>77</v>
      </c>
      <c r="B82" s="13" t="s">
        <v>88</v>
      </c>
      <c r="C82" s="12">
        <v>23.46</v>
      </c>
      <c r="D82" s="12">
        <v>23.46</v>
      </c>
      <c r="E82" s="12">
        <v>1.96</v>
      </c>
      <c r="F82" s="12"/>
      <c r="G82" s="12">
        <v>23.46</v>
      </c>
      <c r="H82" s="12">
        <v>1.96</v>
      </c>
      <c r="I82" s="18"/>
    </row>
    <row r="83" ht="60" customHeight="1" spans="1:9">
      <c r="A83" s="11">
        <v>78</v>
      </c>
      <c r="B83" s="13" t="s">
        <v>89</v>
      </c>
      <c r="C83" s="12">
        <v>3.46</v>
      </c>
      <c r="D83" s="12">
        <v>3.13</v>
      </c>
      <c r="E83" s="12">
        <v>0</v>
      </c>
      <c r="F83" s="12"/>
      <c r="G83" s="12">
        <v>3.13</v>
      </c>
      <c r="H83" s="12">
        <v>0</v>
      </c>
      <c r="I83" s="18"/>
    </row>
    <row r="84" ht="60" customHeight="1" spans="1:9">
      <c r="A84" s="11">
        <v>79</v>
      </c>
      <c r="B84" s="11" t="s">
        <v>90</v>
      </c>
      <c r="C84" s="11">
        <v>0.26</v>
      </c>
      <c r="D84" s="12">
        <v>0.26</v>
      </c>
      <c r="E84" s="12">
        <v>0</v>
      </c>
      <c r="F84" s="12"/>
      <c r="G84" s="12">
        <v>0.26</v>
      </c>
      <c r="H84" s="12">
        <v>0</v>
      </c>
      <c r="I84" s="18"/>
    </row>
    <row r="85" ht="60" customHeight="1" spans="1:9">
      <c r="A85" s="11">
        <v>80</v>
      </c>
      <c r="B85" s="11" t="s">
        <v>91</v>
      </c>
      <c r="C85" s="11">
        <v>1.91</v>
      </c>
      <c r="D85" s="12">
        <v>1.08</v>
      </c>
      <c r="E85" s="12">
        <v>0</v>
      </c>
      <c r="F85" s="12"/>
      <c r="G85" s="12">
        <v>1.08</v>
      </c>
      <c r="H85" s="12">
        <v>0</v>
      </c>
      <c r="I85" s="18"/>
    </row>
    <row r="86" ht="60" customHeight="1" spans="1:9">
      <c r="A86" s="11">
        <v>81</v>
      </c>
      <c r="B86" s="11" t="s">
        <v>92</v>
      </c>
      <c r="C86" s="11">
        <v>0.42</v>
      </c>
      <c r="D86" s="12">
        <v>0.39</v>
      </c>
      <c r="E86" s="12">
        <v>0</v>
      </c>
      <c r="F86" s="12"/>
      <c r="G86" s="12">
        <v>0.39</v>
      </c>
      <c r="H86" s="12">
        <v>0</v>
      </c>
      <c r="I86" s="18"/>
    </row>
    <row r="87" ht="60" customHeight="1" spans="1:9">
      <c r="A87" s="11">
        <v>82</v>
      </c>
      <c r="B87" s="11" t="s">
        <v>93</v>
      </c>
      <c r="C87" s="11">
        <v>0.67</v>
      </c>
      <c r="D87" s="12">
        <v>0.67</v>
      </c>
      <c r="E87" s="12">
        <v>0</v>
      </c>
      <c r="F87" s="12"/>
      <c r="G87" s="12">
        <v>0.67</v>
      </c>
      <c r="H87" s="12">
        <v>0</v>
      </c>
      <c r="I87" s="18"/>
    </row>
    <row r="88" ht="60" customHeight="1" spans="1:9">
      <c r="A88" s="11">
        <v>83</v>
      </c>
      <c r="B88" s="11" t="s">
        <v>94</v>
      </c>
      <c r="C88" s="11">
        <v>1.53</v>
      </c>
      <c r="D88" s="12">
        <v>1.47</v>
      </c>
      <c r="E88" s="12">
        <v>0</v>
      </c>
      <c r="F88" s="12"/>
      <c r="G88" s="12">
        <v>1.47</v>
      </c>
      <c r="H88" s="12">
        <v>0</v>
      </c>
      <c r="I88" s="18"/>
    </row>
    <row r="89" ht="60" customHeight="1" spans="1:9">
      <c r="A89" s="11">
        <v>84</v>
      </c>
      <c r="B89" s="11" t="s">
        <v>95</v>
      </c>
      <c r="C89" s="11">
        <v>0.17</v>
      </c>
      <c r="D89" s="12">
        <v>0.17</v>
      </c>
      <c r="E89" s="12">
        <v>0</v>
      </c>
      <c r="F89" s="12"/>
      <c r="G89" s="12">
        <v>0.17</v>
      </c>
      <c r="H89" s="12">
        <v>0</v>
      </c>
      <c r="I89" s="18"/>
    </row>
    <row r="90" ht="60" customHeight="1" spans="1:9">
      <c r="A90" s="11">
        <v>85</v>
      </c>
      <c r="B90" s="11" t="s">
        <v>96</v>
      </c>
      <c r="C90" s="11">
        <v>0.9</v>
      </c>
      <c r="D90" s="12">
        <v>0.9</v>
      </c>
      <c r="E90" s="12">
        <v>0</v>
      </c>
      <c r="F90" s="12"/>
      <c r="G90" s="12">
        <v>0.9</v>
      </c>
      <c r="H90" s="12">
        <v>0</v>
      </c>
      <c r="I90" s="18"/>
    </row>
    <row r="91" ht="60" customHeight="1" spans="1:9">
      <c r="A91" s="11">
        <v>86</v>
      </c>
      <c r="B91" s="11" t="s">
        <v>97</v>
      </c>
      <c r="C91" s="11">
        <v>0.05</v>
      </c>
      <c r="D91" s="12">
        <v>0.05</v>
      </c>
      <c r="E91" s="12">
        <v>0</v>
      </c>
      <c r="F91" s="12"/>
      <c r="G91" s="12">
        <v>0.05</v>
      </c>
      <c r="H91" s="12">
        <v>0</v>
      </c>
      <c r="I91" s="18"/>
    </row>
    <row r="92" ht="60" customHeight="1" spans="1:9">
      <c r="A92" s="11">
        <v>87</v>
      </c>
      <c r="B92" s="11" t="s">
        <v>98</v>
      </c>
      <c r="C92" s="11">
        <v>18.57</v>
      </c>
      <c r="D92" s="12">
        <v>12.45</v>
      </c>
      <c r="E92" s="12">
        <v>11.43</v>
      </c>
      <c r="F92" s="12"/>
      <c r="G92" s="12">
        <v>12.45</v>
      </c>
      <c r="H92" s="12">
        <v>11.43</v>
      </c>
      <c r="I92" s="18"/>
    </row>
    <row r="93" ht="60" customHeight="1" spans="1:9">
      <c r="A93" s="11">
        <v>88</v>
      </c>
      <c r="B93" s="11" t="s">
        <v>99</v>
      </c>
      <c r="C93" s="11">
        <v>0.48</v>
      </c>
      <c r="D93" s="12">
        <v>0.47</v>
      </c>
      <c r="E93" s="12">
        <v>0</v>
      </c>
      <c r="F93" s="12"/>
      <c r="G93" s="12">
        <v>0.47</v>
      </c>
      <c r="H93" s="12">
        <v>0</v>
      </c>
      <c r="I93" s="18"/>
    </row>
    <row r="94" ht="60" customHeight="1" spans="1:9">
      <c r="A94" s="11">
        <v>89</v>
      </c>
      <c r="B94" s="11" t="s">
        <v>100</v>
      </c>
      <c r="C94" s="11">
        <v>0.53</v>
      </c>
      <c r="D94" s="12">
        <v>0.5</v>
      </c>
      <c r="E94" s="12">
        <v>0.41</v>
      </c>
      <c r="F94" s="12"/>
      <c r="G94" s="12">
        <v>0.5</v>
      </c>
      <c r="H94" s="12">
        <v>0.41</v>
      </c>
      <c r="I94" s="18"/>
    </row>
    <row r="95" ht="60" customHeight="1" spans="1:9">
      <c r="A95" s="11">
        <v>90</v>
      </c>
      <c r="B95" s="11" t="s">
        <v>101</v>
      </c>
      <c r="C95" s="12">
        <v>2</v>
      </c>
      <c r="D95" s="12">
        <v>2</v>
      </c>
      <c r="E95" s="12">
        <v>0</v>
      </c>
      <c r="F95" s="12"/>
      <c r="G95" s="12">
        <v>2</v>
      </c>
      <c r="H95" s="12">
        <v>0</v>
      </c>
      <c r="I95" s="18"/>
    </row>
    <row r="96" ht="60" customHeight="1" spans="1:9">
      <c r="A96" s="11">
        <v>91</v>
      </c>
      <c r="B96" s="13" t="s">
        <v>102</v>
      </c>
      <c r="C96" s="12">
        <v>0.42</v>
      </c>
      <c r="D96" s="12">
        <v>0.42</v>
      </c>
      <c r="E96" s="12">
        <v>0</v>
      </c>
      <c r="F96" s="12"/>
      <c r="G96" s="12">
        <v>0.42</v>
      </c>
      <c r="H96" s="12">
        <v>0</v>
      </c>
      <c r="I96" s="18"/>
    </row>
    <row r="97" ht="60" customHeight="1" spans="1:9">
      <c r="A97" s="11">
        <v>92</v>
      </c>
      <c r="B97" s="13" t="s">
        <v>103</v>
      </c>
      <c r="C97" s="12">
        <v>0.57</v>
      </c>
      <c r="D97" s="12">
        <v>0.19</v>
      </c>
      <c r="E97" s="12">
        <v>0</v>
      </c>
      <c r="F97" s="12"/>
      <c r="G97" s="12">
        <v>0.19</v>
      </c>
      <c r="H97" s="12">
        <v>0</v>
      </c>
      <c r="I97" s="18"/>
    </row>
    <row r="98" ht="60" customHeight="1" spans="1:9">
      <c r="A98" s="11">
        <v>93</v>
      </c>
      <c r="B98" s="13" t="s">
        <v>104</v>
      </c>
      <c r="C98" s="12">
        <v>0.76</v>
      </c>
      <c r="D98" s="12">
        <v>0.12</v>
      </c>
      <c r="E98" s="12">
        <v>0</v>
      </c>
      <c r="F98" s="12"/>
      <c r="G98" s="12">
        <v>0.12</v>
      </c>
      <c r="H98" s="12">
        <v>0</v>
      </c>
      <c r="I98" s="18"/>
    </row>
    <row r="99" ht="60" customHeight="1" spans="1:9">
      <c r="A99" s="11">
        <v>94</v>
      </c>
      <c r="B99" s="13" t="s">
        <v>105</v>
      </c>
      <c r="C99" s="12">
        <v>6.63</v>
      </c>
      <c r="D99" s="12">
        <v>6.42</v>
      </c>
      <c r="E99" s="12">
        <v>0</v>
      </c>
      <c r="F99" s="12"/>
      <c r="G99" s="12">
        <v>6.42</v>
      </c>
      <c r="H99" s="12">
        <v>0</v>
      </c>
      <c r="I99" s="18"/>
    </row>
    <row r="100" ht="60" customHeight="1" spans="1:9">
      <c r="A100" s="11">
        <v>95</v>
      </c>
      <c r="B100" s="13" t="s">
        <v>106</v>
      </c>
      <c r="C100" s="12">
        <v>0.92</v>
      </c>
      <c r="D100" s="12">
        <v>0.18</v>
      </c>
      <c r="E100" s="12">
        <v>0</v>
      </c>
      <c r="F100" s="12"/>
      <c r="G100" s="12">
        <v>0.18</v>
      </c>
      <c r="H100" s="12">
        <v>0</v>
      </c>
      <c r="I100" s="18"/>
    </row>
    <row r="101" ht="60" customHeight="1" spans="1:9">
      <c r="A101" s="11">
        <v>96</v>
      </c>
      <c r="B101" s="13" t="s">
        <v>107</v>
      </c>
      <c r="C101" s="12">
        <v>0.93</v>
      </c>
      <c r="D101" s="12">
        <v>0.42</v>
      </c>
      <c r="E101" s="12">
        <v>0</v>
      </c>
      <c r="F101" s="12"/>
      <c r="G101" s="12">
        <v>0.42</v>
      </c>
      <c r="H101" s="12">
        <v>0</v>
      </c>
      <c r="I101" s="18"/>
    </row>
    <row r="102" ht="60" customHeight="1" spans="1:9">
      <c r="A102" s="11">
        <v>97</v>
      </c>
      <c r="B102" s="13" t="s">
        <v>108</v>
      </c>
      <c r="C102" s="12">
        <v>0.38</v>
      </c>
      <c r="D102" s="12">
        <v>0.38</v>
      </c>
      <c r="E102" s="12">
        <v>0</v>
      </c>
      <c r="F102" s="12"/>
      <c r="G102" s="12">
        <v>0.38</v>
      </c>
      <c r="H102" s="12">
        <v>0</v>
      </c>
      <c r="I102" s="18"/>
    </row>
    <row r="103" ht="60" customHeight="1" spans="1:9">
      <c r="A103" s="11">
        <v>98</v>
      </c>
      <c r="B103" s="13" t="s">
        <v>109</v>
      </c>
      <c r="C103" s="12">
        <v>73.16</v>
      </c>
      <c r="D103" s="12">
        <v>69.13</v>
      </c>
      <c r="E103" s="12">
        <v>8.23</v>
      </c>
      <c r="F103" s="12"/>
      <c r="G103" s="12">
        <v>69.13</v>
      </c>
      <c r="H103" s="12">
        <v>8.23</v>
      </c>
      <c r="I103" s="18"/>
    </row>
    <row r="104" ht="60" customHeight="1" spans="1:9">
      <c r="A104" s="11">
        <v>99</v>
      </c>
      <c r="B104" s="11" t="s">
        <v>110</v>
      </c>
      <c r="C104" s="11">
        <v>0.03</v>
      </c>
      <c r="D104" s="12">
        <v>0.02</v>
      </c>
      <c r="E104" s="12">
        <v>0.02</v>
      </c>
      <c r="F104" s="12"/>
      <c r="G104" s="12">
        <f>D104-F104</f>
        <v>0.02</v>
      </c>
      <c r="H104" s="12">
        <f>E104</f>
        <v>0.02</v>
      </c>
      <c r="I104" s="18"/>
    </row>
  </sheetData>
  <mergeCells count="8">
    <mergeCell ref="A1:I1"/>
    <mergeCell ref="E2:I2"/>
    <mergeCell ref="D3:H3"/>
    <mergeCell ref="A5:B5"/>
    <mergeCell ref="A3:A4"/>
    <mergeCell ref="B3:B4"/>
    <mergeCell ref="C3:C4"/>
    <mergeCell ref="I3:I4"/>
  </mergeCells>
  <conditionalFormatting sqref="B105:B127">
    <cfRule type="expression" dxfId="0" priority="1" stopIfTrue="1">
      <formula>AND(COUNTIF($B$6:$B$127,B105)&gt;1,NOT(ISBLANK(B105)))</formula>
    </cfRule>
  </conditionalFormatting>
  <pageMargins left="0.393055555555556" right="0.235416666666667" top="0.511805555555556" bottom="0.511805555555556" header="0.511805555555556" footer="0.511805555555556"/>
  <pageSetup paperSize="9" scale="82" orientation="portrait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王小冬</dc:creator>
  <cp:lastModifiedBy>文雨蓓</cp:lastModifiedBy>
  <dcterms:created xsi:type="dcterms:W3CDTF">2020-02-27T08:32:00Z</dcterms:created>
  <dcterms:modified xsi:type="dcterms:W3CDTF">2020-07-28T03:21:21Z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2052-10.8.0.5603</vt:lpwstr>
  </property>
</Properties>
</file>