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31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<sst xmlns="http://schemas.openxmlformats.org/spreadsheetml/2006/main" count="23" uniqueCount="22">
  <si>
    <t xml:space="preserve">2020年中央和省级财政高标准农田建设资金分配表 </t>
  </si>
  <si>
    <t xml:space="preserve"> 单位：亩、万元</t>
  </si>
  <si>
    <t>序号</t>
  </si>
  <si>
    <t>单位</t>
  </si>
  <si>
    <t>高标准农田建设任务量</t>
  </si>
  <si>
    <t>金额</t>
  </si>
  <si>
    <t>备注</t>
  </si>
  <si>
    <t>小计</t>
  </si>
  <si>
    <t>南繁</t>
  </si>
  <si>
    <t>一般</t>
  </si>
  <si>
    <t>中央资金</t>
  </si>
  <si>
    <r>
      <rPr>
        <b/>
        <sz val="14"/>
        <color theme="1"/>
        <rFont val="宋体"/>
        <family val="2"/>
      </rPr>
      <t>省级资金</t>
    </r>
    <r>
      <rPr>
        <b/>
        <sz val="14"/>
        <color theme="1"/>
        <rFont val="宋体"/>
        <family val="2"/>
      </rPr>
      <t>(第一批）</t>
    </r>
  </si>
  <si>
    <t>合计</t>
  </si>
  <si>
    <t>9080万元为南繁农田资金</t>
  </si>
  <si>
    <t>海棠区</t>
  </si>
  <si>
    <t>吉阳区</t>
  </si>
  <si>
    <t>天涯区</t>
  </si>
  <si>
    <t>崖州区</t>
  </si>
  <si>
    <t>崖州区2020年南滨农场南雅一队整治项目，由海南农垦南繁产业集团有限公司实施。</t>
  </si>
  <si>
    <t>育才生态区</t>
  </si>
  <si>
    <t>注：</t>
  </si>
  <si>
    <t>海南省财政厅《关于下达2020 年中央财政农田建设补助资金的通知》（琼财农〔2020〕112 号），下达三亚市2020年中央财政农田建设补助资金9773.97 万元，其中南繁基地项目9080 万元。海南省财政厅《关于下达2020 年省级财政农田建设补助资金的通知》（琼财农〔2020〕431 号），下达三亚市2020 年省级财政农田建设补助资金第一批资金2572.13 万元。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</si>
</sst>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仿宋_GB2312"/>
      <family val="2"/>
    </font>
    <font>
      <b/>
      <sz val="14"/>
      <color theme="1"/>
      <name val="宋体"/>
      <family val="2"/>
    </font>
    <font>
      <b/>
      <sz val="14"/>
      <color theme="1"/>
      <name val="Calibri"/>
      <family val="2"/>
      <scheme val="minor"/>
    </font>
    <font>
      <sz val="12"/>
      <color rgb="FF000000"/>
      <name val="仿宋_GB2312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1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13" fillId="11" borderId="5" applyNumberFormat="0" applyProtection="0">
      <alignment/>
    </xf>
    <xf numFmtId="0" fontId="21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14"/>
  <sheetViews>
    <sheetView tabSelected="1" workbookViewId="0" topLeftCell="A3">
      <selection activeCell="K4" sqref="K4"/>
    </sheetView>
  </sheetViews>
  <sheetFormatPr defaultColWidth="9.00390625" defaultRowHeight="15"/>
  <cols>
    <col min="1" max="1" width="5.57421875" style="0" customWidth="1"/>
    <col min="2" max="2" width="23.421875" style="0" customWidth="1"/>
    <col min="3" max="8" width="14.57421875" style="0" customWidth="1"/>
    <col min="9" max="9" width="17.42187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/>
      <c r="B2" s="2"/>
      <c r="C2" s="2"/>
      <c r="D2" s="2"/>
      <c r="E2" s="2"/>
      <c r="F2" s="2"/>
      <c r="G2" s="2"/>
      <c r="H2" s="3" t="s">
        <v>1</v>
      </c>
      <c r="I2" s="3"/>
    </row>
    <row r="3" spans="1:9" ht="33" customHeight="1">
      <c r="A3" s="4" t="s">
        <v>2</v>
      </c>
      <c r="B3" s="4" t="s">
        <v>3</v>
      </c>
      <c r="C3" s="5" t="s">
        <v>4</v>
      </c>
      <c r="D3" s="6"/>
      <c r="E3" s="7"/>
      <c r="F3" s="8" t="s">
        <v>5</v>
      </c>
      <c r="G3" s="8"/>
      <c r="H3" s="8"/>
      <c r="I3" s="21" t="s">
        <v>6</v>
      </c>
    </row>
    <row r="4" spans="1:9" ht="34" customHeight="1">
      <c r="A4" s="9"/>
      <c r="B4" s="9"/>
      <c r="C4" s="10" t="s">
        <v>7</v>
      </c>
      <c r="D4" s="10" t="s">
        <v>8</v>
      </c>
      <c r="E4" s="10" t="s">
        <v>9</v>
      </c>
      <c r="F4" s="10" t="s">
        <v>7</v>
      </c>
      <c r="G4" s="11" t="s">
        <v>10</v>
      </c>
      <c r="H4" s="12" t="s">
        <v>11</v>
      </c>
      <c r="I4" s="22"/>
    </row>
    <row r="5" spans="1:9" ht="40" customHeight="1">
      <c r="A5" s="13">
        <v>1</v>
      </c>
      <c r="B5" s="13" t="s">
        <v>12</v>
      </c>
      <c r="C5" s="14">
        <f aca="true" t="shared" si="0" ref="C5:H5">SUM(C6:C11)</f>
        <v>35422</v>
      </c>
      <c r="D5" s="14">
        <f t="shared" si="0"/>
        <v>23585</v>
      </c>
      <c r="E5" s="14">
        <f t="shared" si="0"/>
        <v>11837</v>
      </c>
      <c r="F5" s="14">
        <f t="shared" si="0"/>
        <v>12346.1</v>
      </c>
      <c r="G5" s="14">
        <f t="shared" si="0"/>
        <v>9773.97</v>
      </c>
      <c r="H5" s="14">
        <f t="shared" si="0"/>
        <v>2572.13</v>
      </c>
      <c r="I5" s="23" t="s">
        <v>13</v>
      </c>
    </row>
    <row r="6" spans="1:9" ht="40" customHeight="1">
      <c r="A6" s="14">
        <v>2</v>
      </c>
      <c r="B6" s="14" t="s">
        <v>14</v>
      </c>
      <c r="C6" s="14">
        <v>5858</v>
      </c>
      <c r="D6" s="13">
        <v>4262</v>
      </c>
      <c r="E6" s="14">
        <v>1596</v>
      </c>
      <c r="F6" s="14">
        <f aca="true" t="shared" si="1" ref="F6:F11">SUM(G6:H6)</f>
        <v>2167.78</v>
      </c>
      <c r="G6" s="13">
        <v>1734.42</v>
      </c>
      <c r="H6" s="15">
        <v>433.36</v>
      </c>
      <c r="I6" s="24"/>
    </row>
    <row r="7" spans="1:9" ht="40" customHeight="1">
      <c r="A7" s="14">
        <v>3</v>
      </c>
      <c r="B7" s="14" t="s">
        <v>15</v>
      </c>
      <c r="C7" s="14">
        <v>9509</v>
      </c>
      <c r="D7" s="13">
        <v>7175</v>
      </c>
      <c r="E7" s="14">
        <v>2334</v>
      </c>
      <c r="F7" s="14">
        <f t="shared" si="1"/>
        <v>3608.27</v>
      </c>
      <c r="G7" s="13">
        <v>2899.14</v>
      </c>
      <c r="H7" s="15">
        <v>709.13</v>
      </c>
      <c r="I7" s="24"/>
    </row>
    <row r="8" spans="1:9" ht="40" customHeight="1">
      <c r="A8" s="13">
        <v>4</v>
      </c>
      <c r="B8" s="14" t="s">
        <v>16</v>
      </c>
      <c r="C8" s="14">
        <v>1121</v>
      </c>
      <c r="D8" s="13">
        <v>964</v>
      </c>
      <c r="E8" s="14">
        <v>157</v>
      </c>
      <c r="F8" s="14">
        <f t="shared" si="1"/>
        <v>466.54</v>
      </c>
      <c r="G8" s="13">
        <v>380.33</v>
      </c>
      <c r="H8" s="15">
        <v>86.21</v>
      </c>
      <c r="I8" s="24"/>
    </row>
    <row r="9" spans="1:9" ht="40" customHeight="1">
      <c r="A9" s="14">
        <v>5</v>
      </c>
      <c r="B9" s="14" t="s">
        <v>17</v>
      </c>
      <c r="C9" s="14">
        <v>10565</v>
      </c>
      <c r="D9" s="13">
        <v>7836</v>
      </c>
      <c r="E9" s="14">
        <v>2729</v>
      </c>
      <c r="F9" s="14">
        <f t="shared" si="1"/>
        <v>3961.65</v>
      </c>
      <c r="G9" s="13">
        <v>3176.77</v>
      </c>
      <c r="H9" s="15">
        <v>784.88</v>
      </c>
      <c r="I9" s="24"/>
    </row>
    <row r="10" spans="1:9" ht="45" customHeight="1">
      <c r="A10" s="14">
        <v>6</v>
      </c>
      <c r="B10" s="14"/>
      <c r="C10" s="14">
        <v>1537</v>
      </c>
      <c r="D10" s="13">
        <v>1412</v>
      </c>
      <c r="E10" s="14">
        <v>125</v>
      </c>
      <c r="F10" s="14">
        <f t="shared" si="1"/>
        <v>671.14</v>
      </c>
      <c r="G10" s="13">
        <v>550.94</v>
      </c>
      <c r="H10" s="15">
        <v>120.2</v>
      </c>
      <c r="I10" s="25" t="s">
        <v>18</v>
      </c>
    </row>
    <row r="11" spans="1:9" ht="41" customHeight="1">
      <c r="A11" s="13">
        <v>7</v>
      </c>
      <c r="B11" s="15" t="s">
        <v>19</v>
      </c>
      <c r="C11" s="16">
        <v>6832</v>
      </c>
      <c r="D11" s="15">
        <v>1936</v>
      </c>
      <c r="E11" s="16">
        <v>4896</v>
      </c>
      <c r="F11" s="14">
        <f t="shared" si="1"/>
        <v>1470.72</v>
      </c>
      <c r="G11" s="17">
        <v>1032.37</v>
      </c>
      <c r="H11" s="18">
        <v>438.35</v>
      </c>
      <c r="I11" s="24"/>
    </row>
    <row r="13" spans="1:9" ht="40" customHeight="1">
      <c r="A13" s="19" t="s">
        <v>20</v>
      </c>
      <c r="B13" s="20" t="s">
        <v>21</v>
      </c>
      <c r="C13" s="20"/>
      <c r="D13" s="20"/>
      <c r="E13" s="20"/>
      <c r="F13" s="20"/>
      <c r="G13" s="20"/>
      <c r="H13" s="20"/>
      <c r="I13" s="20"/>
    </row>
    <row r="14" spans="1:9" ht="15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8">
    <mergeCell ref="A1:I1"/>
    <mergeCell ref="H2:I2"/>
    <mergeCell ref="C3:E3"/>
    <mergeCell ref="F3:H3"/>
    <mergeCell ref="B13:I13"/>
    <mergeCell ref="A3:A4"/>
    <mergeCell ref="B3:B4"/>
    <mergeCell ref="B9:B10"/>
  </mergeCells>
  <printOptions/>
  <pageMargins left="0.55" right="0.707638888888889" top="0.747916666666667" bottom="0.747916666666667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王咸雷</dc:creator>
  <cp:keywords/>
  <dc:description/>
  <cp:lastModifiedBy>王咸雷</cp:lastModifiedBy>
  <cp:lastPrinted>2020-07-27T07:32:00Z</cp:lastPrinted>
  <dcterms:created xsi:type="dcterms:W3CDTF">2020-07-27T03:04:00Z</dcterms:created>
  <dcterms:modified xsi:type="dcterms:W3CDTF">2020-08-07T00:54:28Z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